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L13" i="1"/>
  <c r="L12"/>
  <c r="L11"/>
  <c r="E11"/>
  <c r="J13"/>
  <c r="J12"/>
  <c r="J14"/>
  <c r="J11"/>
  <c r="I13"/>
  <c r="I12"/>
  <c r="I11"/>
  <c r="H13"/>
  <c r="H12"/>
  <c r="H14"/>
  <c r="H11"/>
  <c r="G13"/>
  <c r="G12"/>
  <c r="G11"/>
  <c r="F13"/>
  <c r="F12"/>
  <c r="F14"/>
  <c r="F11"/>
  <c r="E13"/>
  <c r="E12"/>
  <c r="D13"/>
  <c r="D12"/>
  <c r="D11"/>
  <c r="D14"/>
  <c r="C13"/>
  <c r="C12"/>
  <c r="C11"/>
  <c r="B13"/>
  <c r="B12"/>
  <c r="B11"/>
  <c r="B14"/>
  <c r="I14"/>
  <c r="G14"/>
  <c r="E14"/>
  <c r="C14"/>
  <c r="J34"/>
  <c r="I34"/>
  <c r="H34"/>
  <c r="G34"/>
  <c r="F34"/>
  <c r="E34"/>
  <c r="D34"/>
  <c r="C34"/>
  <c r="B34"/>
  <c r="H24"/>
  <c r="E24"/>
  <c r="B24"/>
  <c r="J24"/>
  <c r="I24"/>
  <c r="G24"/>
  <c r="F24"/>
  <c r="D24"/>
  <c r="C24"/>
</calcChain>
</file>

<file path=xl/sharedStrings.xml><?xml version="1.0" encoding="utf-8"?>
<sst xmlns="http://schemas.openxmlformats.org/spreadsheetml/2006/main" count="81" uniqueCount="24">
  <si>
    <t>Western Illinois University</t>
  </si>
  <si>
    <t>Credit Hours</t>
  </si>
  <si>
    <t>Summer</t>
  </si>
  <si>
    <t>Fall</t>
  </si>
  <si>
    <t>Spring</t>
  </si>
  <si>
    <t>FY Total</t>
  </si>
  <si>
    <t>FY08</t>
  </si>
  <si>
    <t>FY09</t>
  </si>
  <si>
    <t>FY10</t>
  </si>
  <si>
    <t>(10th Day class files)</t>
  </si>
  <si>
    <t>IC Sections</t>
  </si>
  <si>
    <t>Sections</t>
  </si>
  <si>
    <t>Remaining I Sections</t>
  </si>
  <si>
    <t>Include only sections with enrollment.</t>
  </si>
  <si>
    <t>Total Internet Sections</t>
  </si>
  <si>
    <t>IC sections are restricted to BOT majors through advanced registration.</t>
  </si>
  <si>
    <t>Summer 2010</t>
  </si>
  <si>
    <t>Course</t>
  </si>
  <si>
    <t>Enrollm ents</t>
  </si>
  <si>
    <t>Enrollments</t>
  </si>
  <si>
    <t>Course Enrollments</t>
  </si>
  <si>
    <t>Internet Courses: Course Enrollments and Credit Hours, FY08-FY10</t>
  </si>
  <si>
    <t>Source: ONLINE2</t>
  </si>
  <si>
    <t>7:42am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</si>
</sst>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0" fontId="2" fillId="0" borderId="5" xfId="0" applyFont="1" applyBorder="1"/>
    <xf numFmtId="164" fontId="2" fillId="0" borderId="6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64" fontId="2" fillId="0" borderId="8" xfId="1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2" fillId="0" borderId="6" xfId="0" applyFont="1" applyBorder="1"/>
    <xf numFmtId="0" fontId="2" fillId="0" borderId="0" xfId="0" applyFont="1" applyBorder="1"/>
    <xf numFmtId="164" fontId="2" fillId="0" borderId="0" xfId="1" applyNumberFormat="1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1" xfId="0" applyFont="1" applyBorder="1"/>
    <xf numFmtId="0" fontId="2" fillId="0" borderId="12" xfId="0" applyFont="1" applyBorder="1"/>
    <xf numFmtId="164" fontId="2" fillId="0" borderId="12" xfId="1" applyNumberFormat="1" applyFont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14" xfId="0" applyBorder="1"/>
    <xf numFmtId="0" fontId="0" fillId="0" borderId="0" xfId="0" applyAlignment="1">
      <alignment horizontal="left"/>
    </xf>
    <xf numFmtId="0" fontId="0" fillId="2" borderId="9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0" fillId="2" borderId="4" xfId="0" applyFill="1" applyBorder="1" applyAlignment="1">
      <alignment horizontal="center"/>
    </xf>
    <xf numFmtId="0" fontId="0" fillId="2" borderId="3" xfId="0" applyFill="1" applyBorder="1"/>
    <xf numFmtId="0" fontId="0" fillId="2" borderId="0" xfId="0" applyFill="1" applyBorder="1"/>
    <xf numFmtId="164" fontId="0" fillId="2" borderId="0" xfId="1" applyNumberFormat="1" applyFont="1" applyFill="1" applyBorder="1" applyAlignment="1">
      <alignment horizontal="center"/>
    </xf>
    <xf numFmtId="164" fontId="0" fillId="2" borderId="1" xfId="1" applyNumberFormat="1" applyFont="1" applyFill="1" applyBorder="1" applyAlignment="1">
      <alignment horizontal="center"/>
    </xf>
    <xf numFmtId="164" fontId="0" fillId="2" borderId="2" xfId="1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/>
    <xf numFmtId="164" fontId="2" fillId="2" borderId="6" xfId="1" applyNumberFormat="1" applyFont="1" applyFill="1" applyBorder="1" applyAlignment="1">
      <alignment horizontal="center"/>
    </xf>
    <xf numFmtId="164" fontId="2" fillId="2" borderId="7" xfId="1" applyNumberFormat="1" applyFont="1" applyFill="1" applyBorder="1" applyAlignment="1">
      <alignment horizontal="center"/>
    </xf>
    <xf numFmtId="164" fontId="2" fillId="2" borderId="8" xfId="1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2" borderId="1" xfId="0" applyFill="1" applyBorder="1"/>
    <xf numFmtId="0" fontId="2" fillId="0" borderId="7" xfId="0" applyFont="1" applyBorder="1"/>
    <xf numFmtId="0" fontId="2" fillId="0" borderId="8" xfId="0" applyFont="1" applyBorder="1"/>
    <xf numFmtId="0" fontId="2" fillId="2" borderId="7" xfId="0" applyFont="1" applyFill="1" applyBorder="1"/>
    <xf numFmtId="0" fontId="2" fillId="2" borderId="8" xfId="0" applyFont="1" applyFill="1" applyBorder="1"/>
    <xf numFmtId="164" fontId="0" fillId="2" borderId="2" xfId="1" applyNumberFormat="1" applyFont="1" applyFill="1" applyBorder="1"/>
    <xf numFmtId="164" fontId="0" fillId="0" borderId="2" xfId="1" applyNumberFormat="1" applyFont="1" applyBorder="1"/>
    <xf numFmtId="164" fontId="0" fillId="0" borderId="2" xfId="1" applyNumberFormat="1" applyFont="1" applyFill="1" applyBorder="1" applyAlignment="1">
      <alignment horizontal="center"/>
    </xf>
    <xf numFmtId="15" fontId="0" fillId="2" borderId="1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2" borderId="1" xfId="0" applyFont="1" applyFill="1" applyBorder="1"/>
    <xf numFmtId="0" fontId="5" fillId="0" borderId="1" xfId="0" applyFont="1" applyBorder="1"/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0" fillId="0" borderId="0" xfId="0" applyBorder="1" applyAlignment="1"/>
    <xf numFmtId="0" fontId="0" fillId="0" borderId="2" xfId="0" applyBorder="1" applyAlignment="1"/>
    <xf numFmtId="0" fontId="0" fillId="0" borderId="12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8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="90" zoomScaleNormal="90" workbookViewId="0">
      <selection activeCell="N7" sqref="N7"/>
    </sheetView>
  </sheetViews>
  <sheetFormatPr defaultRowHeight="15"/>
  <cols>
    <col min="1" max="1" width="12.5703125" customWidth="1"/>
    <col min="2" max="2" width="12.7109375" customWidth="1"/>
    <col min="3" max="5" width="12.7109375" style="1" customWidth="1"/>
    <col min="6" max="10" width="12.7109375" customWidth="1"/>
    <col min="11" max="11" width="13.7109375" customWidth="1"/>
    <col min="12" max="12" width="12.5703125" customWidth="1"/>
  </cols>
  <sheetData>
    <row r="1" spans="1:12">
      <c r="C1"/>
      <c r="D1"/>
      <c r="E1"/>
    </row>
    <row r="2" spans="1:12">
      <c r="A2" s="19"/>
      <c r="B2" s="20"/>
      <c r="C2" s="50"/>
      <c r="D2" s="50"/>
      <c r="E2" s="50"/>
      <c r="F2" s="20"/>
      <c r="G2" s="20"/>
      <c r="H2" s="20"/>
      <c r="I2" s="20"/>
      <c r="J2" s="20"/>
      <c r="K2" s="20"/>
      <c r="L2" s="21"/>
    </row>
    <row r="3" spans="1:12" ht="15.75">
      <c r="A3" s="69" t="s">
        <v>0</v>
      </c>
      <c r="B3" s="70"/>
      <c r="C3" s="70"/>
      <c r="D3" s="70"/>
      <c r="E3" s="70"/>
      <c r="F3" s="71"/>
      <c r="G3" s="71"/>
      <c r="H3" s="71"/>
      <c r="I3" s="71"/>
      <c r="J3" s="71"/>
      <c r="K3" s="72"/>
      <c r="L3" s="73"/>
    </row>
    <row r="4" spans="1:12" ht="15.75">
      <c r="A4" s="69" t="s">
        <v>21</v>
      </c>
      <c r="B4" s="70"/>
      <c r="C4" s="70"/>
      <c r="D4" s="70"/>
      <c r="E4" s="70"/>
      <c r="F4" s="71"/>
      <c r="G4" s="71"/>
      <c r="H4" s="71"/>
      <c r="I4" s="71"/>
      <c r="J4" s="71"/>
      <c r="K4" s="72"/>
      <c r="L4" s="73"/>
    </row>
    <row r="5" spans="1:12" ht="15.75">
      <c r="A5" s="69" t="s">
        <v>9</v>
      </c>
      <c r="B5" s="70"/>
      <c r="C5" s="70"/>
      <c r="D5" s="70"/>
      <c r="E5" s="70"/>
      <c r="F5" s="70"/>
      <c r="G5" s="70"/>
      <c r="H5" s="70"/>
      <c r="I5" s="70"/>
      <c r="J5" s="70"/>
      <c r="K5" s="72"/>
      <c r="L5" s="73"/>
    </row>
    <row r="6" spans="1:12" ht="15.75" customHeight="1">
      <c r="A6" s="2"/>
      <c r="B6" s="15"/>
      <c r="C6" s="15"/>
      <c r="D6" s="15"/>
      <c r="E6" s="15"/>
      <c r="F6" s="15"/>
      <c r="G6" s="15"/>
      <c r="H6" s="15"/>
      <c r="I6" s="15"/>
      <c r="J6" s="15"/>
      <c r="K6" s="22"/>
      <c r="L6" s="32"/>
    </row>
    <row r="7" spans="1:12" ht="15.75">
      <c r="A7" s="49" t="s">
        <v>14</v>
      </c>
      <c r="B7" s="35"/>
      <c r="C7" s="35"/>
      <c r="D7" s="35"/>
      <c r="E7" s="35"/>
      <c r="F7" s="36"/>
      <c r="G7" s="36"/>
      <c r="H7" s="36"/>
      <c r="I7" s="36"/>
      <c r="J7" s="36"/>
      <c r="K7" s="36"/>
      <c r="L7" s="37"/>
    </row>
    <row r="8" spans="1:12">
      <c r="A8" s="38"/>
      <c r="B8" s="75" t="s">
        <v>6</v>
      </c>
      <c r="C8" s="76"/>
      <c r="D8" s="77"/>
      <c r="E8" s="75" t="s">
        <v>7</v>
      </c>
      <c r="F8" s="76"/>
      <c r="G8" s="77"/>
      <c r="H8" s="75" t="s">
        <v>8</v>
      </c>
      <c r="I8" s="76"/>
      <c r="J8" s="77"/>
      <c r="K8" s="75" t="s">
        <v>16</v>
      </c>
      <c r="L8" s="78"/>
    </row>
    <row r="9" spans="1:12">
      <c r="A9" s="63"/>
      <c r="B9" s="9"/>
      <c r="C9" s="9" t="s">
        <v>17</v>
      </c>
      <c r="D9" s="9"/>
      <c r="E9" s="3"/>
      <c r="F9" s="9" t="s">
        <v>17</v>
      </c>
      <c r="G9" s="4"/>
      <c r="H9" s="9"/>
      <c r="I9" s="9" t="s">
        <v>17</v>
      </c>
      <c r="J9" s="4"/>
      <c r="K9" s="3"/>
      <c r="L9" s="4"/>
    </row>
    <row r="10" spans="1:12">
      <c r="A10" s="39"/>
      <c r="B10" s="9" t="s">
        <v>11</v>
      </c>
      <c r="C10" s="9" t="s">
        <v>18</v>
      </c>
      <c r="D10" s="9" t="s">
        <v>1</v>
      </c>
      <c r="E10" s="3" t="s">
        <v>11</v>
      </c>
      <c r="F10" s="9" t="s">
        <v>19</v>
      </c>
      <c r="G10" s="4" t="s">
        <v>1</v>
      </c>
      <c r="H10" s="9" t="s">
        <v>11</v>
      </c>
      <c r="I10" s="9" t="s">
        <v>19</v>
      </c>
      <c r="J10" s="4" t="s">
        <v>1</v>
      </c>
      <c r="K10" s="59">
        <v>40340</v>
      </c>
      <c r="L10" s="4" t="s">
        <v>23</v>
      </c>
    </row>
    <row r="11" spans="1:12">
      <c r="A11" s="39" t="s">
        <v>2</v>
      </c>
      <c r="B11" s="40">
        <f t="shared" ref="B11:J11" si="0">B21+B31</f>
        <v>32</v>
      </c>
      <c r="C11" s="41">
        <f t="shared" si="0"/>
        <v>862</v>
      </c>
      <c r="D11" s="41">
        <f t="shared" si="0"/>
        <v>2506</v>
      </c>
      <c r="E11" s="42">
        <f t="shared" si="0"/>
        <v>50</v>
      </c>
      <c r="F11" s="41">
        <f t="shared" si="0"/>
        <v>1257</v>
      </c>
      <c r="G11" s="43">
        <f t="shared" si="0"/>
        <v>3772</v>
      </c>
      <c r="H11" s="41">
        <f t="shared" si="0"/>
        <v>75</v>
      </c>
      <c r="I11" s="41">
        <f t="shared" si="0"/>
        <v>1772</v>
      </c>
      <c r="J11" s="43">
        <f t="shared" si="0"/>
        <v>5373</v>
      </c>
      <c r="K11" s="51" t="s">
        <v>11</v>
      </c>
      <c r="L11" s="56">
        <f>L21+L31</f>
        <v>98</v>
      </c>
    </row>
    <row r="12" spans="1:12">
      <c r="A12" s="39" t="s">
        <v>3</v>
      </c>
      <c r="B12" s="40">
        <f t="shared" ref="B12:J12" si="1">B22+B32</f>
        <v>52</v>
      </c>
      <c r="C12" s="41">
        <f t="shared" si="1"/>
        <v>1251</v>
      </c>
      <c r="D12" s="41">
        <f t="shared" si="1"/>
        <v>3837</v>
      </c>
      <c r="E12" s="42">
        <f t="shared" si="1"/>
        <v>66</v>
      </c>
      <c r="F12" s="41">
        <f t="shared" si="1"/>
        <v>1450</v>
      </c>
      <c r="G12" s="43">
        <f t="shared" si="1"/>
        <v>4311</v>
      </c>
      <c r="H12" s="41">
        <f t="shared" si="1"/>
        <v>77</v>
      </c>
      <c r="I12" s="41">
        <f t="shared" si="1"/>
        <v>1892</v>
      </c>
      <c r="J12" s="43">
        <f t="shared" si="1"/>
        <v>5554</v>
      </c>
      <c r="K12" s="65" t="s">
        <v>20</v>
      </c>
      <c r="L12" s="56">
        <f>L22+L32</f>
        <v>2799</v>
      </c>
    </row>
    <row r="13" spans="1:12">
      <c r="A13" s="39" t="s">
        <v>4</v>
      </c>
      <c r="B13" s="40">
        <f t="shared" ref="B13:J13" si="2">B23+B33</f>
        <v>55</v>
      </c>
      <c r="C13" s="41">
        <f t="shared" si="2"/>
        <v>1242</v>
      </c>
      <c r="D13" s="41">
        <f t="shared" si="2"/>
        <v>3757</v>
      </c>
      <c r="E13" s="42">
        <f t="shared" si="2"/>
        <v>74</v>
      </c>
      <c r="F13" s="41">
        <f t="shared" si="2"/>
        <v>1874</v>
      </c>
      <c r="G13" s="43">
        <f t="shared" si="2"/>
        <v>5564</v>
      </c>
      <c r="H13" s="41">
        <f t="shared" si="2"/>
        <v>87</v>
      </c>
      <c r="I13" s="41">
        <f t="shared" si="2"/>
        <v>2408</v>
      </c>
      <c r="J13" s="43">
        <f t="shared" si="2"/>
        <v>7168</v>
      </c>
      <c r="K13" s="51" t="s">
        <v>1</v>
      </c>
      <c r="L13" s="56">
        <f>L23+L33</f>
        <v>8254</v>
      </c>
    </row>
    <row r="14" spans="1:12">
      <c r="A14" s="44" t="s">
        <v>5</v>
      </c>
      <c r="B14" s="45">
        <f t="shared" ref="B14:J14" si="3">SUM(B11:B13)</f>
        <v>139</v>
      </c>
      <c r="C14" s="46">
        <f t="shared" si="3"/>
        <v>3355</v>
      </c>
      <c r="D14" s="46">
        <f t="shared" si="3"/>
        <v>10100</v>
      </c>
      <c r="E14" s="47">
        <f t="shared" si="3"/>
        <v>190</v>
      </c>
      <c r="F14" s="46">
        <f t="shared" si="3"/>
        <v>4581</v>
      </c>
      <c r="G14" s="48">
        <f t="shared" si="3"/>
        <v>13647</v>
      </c>
      <c r="H14" s="46">
        <f t="shared" si="3"/>
        <v>239</v>
      </c>
      <c r="I14" s="46">
        <f t="shared" si="3"/>
        <v>6072</v>
      </c>
      <c r="J14" s="48">
        <f t="shared" si="3"/>
        <v>18095</v>
      </c>
      <c r="K14" s="54"/>
      <c r="L14" s="55"/>
    </row>
    <row r="15" spans="1:12">
      <c r="A15" s="27"/>
      <c r="B15" s="28"/>
      <c r="C15" s="29"/>
      <c r="D15" s="29"/>
      <c r="E15" s="29"/>
      <c r="F15" s="29"/>
      <c r="G15" s="29"/>
      <c r="H15" s="29"/>
      <c r="I15" s="29"/>
      <c r="J15" s="29"/>
      <c r="K15" s="20"/>
      <c r="L15" s="32"/>
    </row>
    <row r="16" spans="1:12">
      <c r="A16" s="30"/>
      <c r="B16" s="24"/>
      <c r="C16" s="25"/>
      <c r="D16" s="25"/>
      <c r="E16" s="25"/>
      <c r="F16" s="25"/>
      <c r="G16" s="25"/>
      <c r="H16" s="25"/>
      <c r="I16" s="25"/>
      <c r="J16" s="25"/>
      <c r="K16" s="22"/>
      <c r="L16" s="32"/>
    </row>
    <row r="17" spans="1:12">
      <c r="A17" s="26" t="s">
        <v>10</v>
      </c>
      <c r="B17" s="16"/>
      <c r="C17" s="16"/>
      <c r="D17" s="16"/>
      <c r="E17" s="16"/>
      <c r="F17" s="17"/>
      <c r="G17" s="17"/>
      <c r="H17" s="17"/>
      <c r="I17" s="17"/>
      <c r="J17" s="17"/>
      <c r="K17" s="17"/>
      <c r="L17" s="32"/>
    </row>
    <row r="18" spans="1:12">
      <c r="A18" s="8"/>
      <c r="B18" s="67" t="s">
        <v>6</v>
      </c>
      <c r="C18" s="74"/>
      <c r="D18" s="68"/>
      <c r="E18" s="67" t="s">
        <v>7</v>
      </c>
      <c r="F18" s="74"/>
      <c r="G18" s="68"/>
      <c r="H18" s="67" t="s">
        <v>8</v>
      </c>
      <c r="I18" s="74"/>
      <c r="J18" s="68"/>
      <c r="K18" s="67" t="s">
        <v>16</v>
      </c>
      <c r="L18" s="68"/>
    </row>
    <row r="19" spans="1:12">
      <c r="A19" s="64"/>
      <c r="B19" s="60"/>
      <c r="C19" s="61" t="s">
        <v>17</v>
      </c>
      <c r="D19" s="61"/>
      <c r="E19" s="60"/>
      <c r="F19" s="61" t="s">
        <v>17</v>
      </c>
      <c r="G19" s="62"/>
      <c r="H19" s="61"/>
      <c r="I19" s="61" t="s">
        <v>17</v>
      </c>
      <c r="J19" s="62"/>
      <c r="K19" s="60"/>
      <c r="L19" s="62"/>
    </row>
    <row r="20" spans="1:12">
      <c r="A20" s="7"/>
      <c r="B20" s="9" t="s">
        <v>11</v>
      </c>
      <c r="C20" s="9" t="s">
        <v>19</v>
      </c>
      <c r="D20" s="9" t="s">
        <v>1</v>
      </c>
      <c r="E20" s="3" t="s">
        <v>11</v>
      </c>
      <c r="F20" s="9" t="s">
        <v>19</v>
      </c>
      <c r="G20" s="4" t="s">
        <v>1</v>
      </c>
      <c r="H20" s="9" t="s">
        <v>11</v>
      </c>
      <c r="I20" s="9" t="s">
        <v>19</v>
      </c>
      <c r="J20" s="4" t="s">
        <v>1</v>
      </c>
      <c r="K20" s="59">
        <v>40340</v>
      </c>
      <c r="L20" s="4" t="s">
        <v>23</v>
      </c>
    </row>
    <row r="21" spans="1:12">
      <c r="A21" s="7" t="s">
        <v>2</v>
      </c>
      <c r="B21" s="22">
        <v>16</v>
      </c>
      <c r="C21" s="10">
        <v>475</v>
      </c>
      <c r="D21" s="10">
        <v>1449</v>
      </c>
      <c r="E21" s="5">
        <v>26</v>
      </c>
      <c r="F21" s="10">
        <v>694</v>
      </c>
      <c r="G21" s="6">
        <v>2104</v>
      </c>
      <c r="H21" s="10">
        <v>43</v>
      </c>
      <c r="I21" s="10">
        <v>1019</v>
      </c>
      <c r="J21" s="6">
        <v>3130</v>
      </c>
      <c r="K21" s="31" t="s">
        <v>11</v>
      </c>
      <c r="L21" s="58">
        <v>48</v>
      </c>
    </row>
    <row r="22" spans="1:12">
      <c r="A22" s="7" t="s">
        <v>3</v>
      </c>
      <c r="B22" s="22">
        <v>28</v>
      </c>
      <c r="C22" s="10">
        <v>735</v>
      </c>
      <c r="D22" s="10">
        <v>2268</v>
      </c>
      <c r="E22" s="5">
        <v>27</v>
      </c>
      <c r="F22" s="10">
        <v>658</v>
      </c>
      <c r="G22" s="6">
        <v>2035</v>
      </c>
      <c r="H22" s="10">
        <v>48</v>
      </c>
      <c r="I22" s="10">
        <v>1236</v>
      </c>
      <c r="J22" s="6">
        <v>3622</v>
      </c>
      <c r="K22" s="66" t="s">
        <v>20</v>
      </c>
      <c r="L22" s="57">
        <v>1346</v>
      </c>
    </row>
    <row r="23" spans="1:12">
      <c r="A23" s="7" t="s">
        <v>4</v>
      </c>
      <c r="B23" s="22">
        <v>29</v>
      </c>
      <c r="C23" s="10">
        <v>713</v>
      </c>
      <c r="D23" s="10">
        <v>2197</v>
      </c>
      <c r="E23" s="5">
        <v>46</v>
      </c>
      <c r="F23" s="10">
        <v>1338</v>
      </c>
      <c r="G23" s="6">
        <v>3992</v>
      </c>
      <c r="H23" s="10">
        <v>53</v>
      </c>
      <c r="I23" s="10">
        <v>1551</v>
      </c>
      <c r="J23" s="6">
        <v>4636</v>
      </c>
      <c r="K23" s="31" t="s">
        <v>1</v>
      </c>
      <c r="L23" s="57">
        <v>3961</v>
      </c>
    </row>
    <row r="24" spans="1:12">
      <c r="A24" s="11" t="s">
        <v>5</v>
      </c>
      <c r="B24" s="23">
        <f t="shared" ref="B24:J24" si="4">SUM(B21:B23)</f>
        <v>73</v>
      </c>
      <c r="C24" s="12">
        <f t="shared" si="4"/>
        <v>1923</v>
      </c>
      <c r="D24" s="12">
        <f t="shared" si="4"/>
        <v>5914</v>
      </c>
      <c r="E24" s="13">
        <f t="shared" si="4"/>
        <v>99</v>
      </c>
      <c r="F24" s="12">
        <f t="shared" si="4"/>
        <v>2690</v>
      </c>
      <c r="G24" s="14">
        <f t="shared" si="4"/>
        <v>8131</v>
      </c>
      <c r="H24" s="12">
        <f t="shared" si="4"/>
        <v>144</v>
      </c>
      <c r="I24" s="12">
        <f t="shared" si="4"/>
        <v>3806</v>
      </c>
      <c r="J24" s="14">
        <f t="shared" si="4"/>
        <v>11388</v>
      </c>
      <c r="K24" s="52"/>
      <c r="L24" s="53"/>
    </row>
    <row r="25" spans="1:12">
      <c r="A25" s="27"/>
      <c r="B25" s="28"/>
      <c r="C25" s="29"/>
      <c r="D25" s="29"/>
      <c r="E25" s="29"/>
      <c r="F25" s="29"/>
      <c r="G25" s="29"/>
      <c r="H25" s="29"/>
      <c r="I25" s="29"/>
      <c r="J25" s="29"/>
      <c r="K25" s="20"/>
      <c r="L25" s="32"/>
    </row>
    <row r="26" spans="1:12">
      <c r="A26" s="2"/>
      <c r="B26" s="15"/>
      <c r="C26" s="15"/>
      <c r="D26" s="15"/>
      <c r="E26" s="15"/>
      <c r="F26" s="15"/>
      <c r="G26" s="15"/>
      <c r="H26" s="15"/>
      <c r="I26" s="15"/>
      <c r="J26" s="15"/>
      <c r="K26" s="22"/>
      <c r="L26" s="32"/>
    </row>
    <row r="27" spans="1:12">
      <c r="A27" s="26" t="s">
        <v>12</v>
      </c>
      <c r="B27" s="16"/>
      <c r="C27" s="16"/>
      <c r="D27" s="16"/>
      <c r="E27" s="16"/>
      <c r="F27" s="17"/>
      <c r="G27" s="17"/>
      <c r="H27" s="17"/>
      <c r="I27" s="17"/>
      <c r="J27" s="17"/>
      <c r="K27" s="17"/>
      <c r="L27" s="32"/>
    </row>
    <row r="28" spans="1:12">
      <c r="A28" s="8"/>
      <c r="B28" s="67" t="s">
        <v>6</v>
      </c>
      <c r="C28" s="74"/>
      <c r="D28" s="68"/>
      <c r="E28" s="67" t="s">
        <v>7</v>
      </c>
      <c r="F28" s="74"/>
      <c r="G28" s="68"/>
      <c r="H28" s="67" t="s">
        <v>8</v>
      </c>
      <c r="I28" s="74"/>
      <c r="J28" s="68"/>
      <c r="K28" s="67" t="s">
        <v>16</v>
      </c>
      <c r="L28" s="68"/>
    </row>
    <row r="29" spans="1:12">
      <c r="A29" s="64"/>
      <c r="B29" s="60"/>
      <c r="C29" s="61" t="s">
        <v>17</v>
      </c>
      <c r="D29" s="61"/>
      <c r="E29" s="60"/>
      <c r="F29" s="61" t="s">
        <v>17</v>
      </c>
      <c r="G29" s="62"/>
      <c r="H29" s="61"/>
      <c r="I29" s="61" t="s">
        <v>17</v>
      </c>
      <c r="J29" s="62"/>
      <c r="K29" s="60"/>
      <c r="L29" s="62"/>
    </row>
    <row r="30" spans="1:12">
      <c r="A30" s="7"/>
      <c r="B30" s="9" t="s">
        <v>11</v>
      </c>
      <c r="C30" s="9" t="s">
        <v>19</v>
      </c>
      <c r="D30" s="9" t="s">
        <v>1</v>
      </c>
      <c r="E30" s="3" t="s">
        <v>11</v>
      </c>
      <c r="F30" s="9" t="s">
        <v>19</v>
      </c>
      <c r="G30" s="4" t="s">
        <v>1</v>
      </c>
      <c r="H30" s="9" t="s">
        <v>11</v>
      </c>
      <c r="I30" s="9" t="s">
        <v>19</v>
      </c>
      <c r="J30" s="4" t="s">
        <v>1</v>
      </c>
      <c r="K30" s="59">
        <v>40340</v>
      </c>
      <c r="L30" s="4" t="s">
        <v>23</v>
      </c>
    </row>
    <row r="31" spans="1:12">
      <c r="A31" s="7" t="s">
        <v>2</v>
      </c>
      <c r="B31" s="22">
        <v>16</v>
      </c>
      <c r="C31" s="10">
        <v>387</v>
      </c>
      <c r="D31" s="10">
        <v>1057</v>
      </c>
      <c r="E31" s="5">
        <v>24</v>
      </c>
      <c r="F31" s="10">
        <v>563</v>
      </c>
      <c r="G31" s="6">
        <v>1668</v>
      </c>
      <c r="H31" s="10">
        <v>32</v>
      </c>
      <c r="I31" s="10">
        <v>753</v>
      </c>
      <c r="J31" s="6">
        <v>2243</v>
      </c>
      <c r="K31" s="31" t="s">
        <v>11</v>
      </c>
      <c r="L31" s="58">
        <v>50</v>
      </c>
    </row>
    <row r="32" spans="1:12">
      <c r="A32" s="7" t="s">
        <v>3</v>
      </c>
      <c r="B32" s="22">
        <v>24</v>
      </c>
      <c r="C32" s="10">
        <v>516</v>
      </c>
      <c r="D32" s="10">
        <v>1569</v>
      </c>
      <c r="E32" s="5">
        <v>39</v>
      </c>
      <c r="F32" s="10">
        <v>792</v>
      </c>
      <c r="G32" s="6">
        <v>2276</v>
      </c>
      <c r="H32" s="10">
        <v>29</v>
      </c>
      <c r="I32" s="10">
        <v>656</v>
      </c>
      <c r="J32" s="6">
        <v>1932</v>
      </c>
      <c r="K32" s="66" t="s">
        <v>20</v>
      </c>
      <c r="L32" s="57">
        <v>1453</v>
      </c>
    </row>
    <row r="33" spans="1:12">
      <c r="A33" s="7" t="s">
        <v>4</v>
      </c>
      <c r="B33" s="22">
        <v>26</v>
      </c>
      <c r="C33" s="10">
        <v>529</v>
      </c>
      <c r="D33" s="10">
        <v>1560</v>
      </c>
      <c r="E33" s="5">
        <v>28</v>
      </c>
      <c r="F33" s="10">
        <v>536</v>
      </c>
      <c r="G33" s="6">
        <v>1572</v>
      </c>
      <c r="H33" s="10">
        <v>34</v>
      </c>
      <c r="I33" s="10">
        <v>857</v>
      </c>
      <c r="J33" s="6">
        <v>2532</v>
      </c>
      <c r="K33" s="31" t="s">
        <v>1</v>
      </c>
      <c r="L33" s="57">
        <v>4293</v>
      </c>
    </row>
    <row r="34" spans="1:12">
      <c r="A34" s="11" t="s">
        <v>5</v>
      </c>
      <c r="B34" s="23">
        <f t="shared" ref="B34:J34" si="5">SUM(B31:B33)</f>
        <v>66</v>
      </c>
      <c r="C34" s="12">
        <f t="shared" si="5"/>
        <v>1432</v>
      </c>
      <c r="D34" s="12">
        <f t="shared" si="5"/>
        <v>4186</v>
      </c>
      <c r="E34" s="13">
        <f t="shared" si="5"/>
        <v>91</v>
      </c>
      <c r="F34" s="12">
        <f t="shared" si="5"/>
        <v>1891</v>
      </c>
      <c r="G34" s="14">
        <f t="shared" si="5"/>
        <v>5516</v>
      </c>
      <c r="H34" s="12">
        <f t="shared" si="5"/>
        <v>95</v>
      </c>
      <c r="I34" s="12">
        <f t="shared" si="5"/>
        <v>2266</v>
      </c>
      <c r="J34" s="14">
        <f t="shared" si="5"/>
        <v>6707</v>
      </c>
      <c r="K34" s="52"/>
      <c r="L34" s="53"/>
    </row>
    <row r="35" spans="1:12">
      <c r="A35" s="27"/>
      <c r="B35" s="28"/>
      <c r="C35" s="29"/>
      <c r="D35" s="29"/>
      <c r="E35" s="29"/>
      <c r="F35" s="29"/>
      <c r="G35" s="29"/>
      <c r="H35" s="29"/>
      <c r="I35" s="29"/>
      <c r="J35" s="29"/>
      <c r="K35" s="20"/>
      <c r="L35" s="32"/>
    </row>
    <row r="36" spans="1:12">
      <c r="A36" s="30"/>
      <c r="B36" s="24"/>
      <c r="C36" s="25"/>
      <c r="D36" s="25"/>
      <c r="E36" s="25"/>
      <c r="F36" s="25"/>
      <c r="G36" s="25"/>
      <c r="H36" s="25"/>
      <c r="I36" s="25"/>
      <c r="J36" s="25"/>
      <c r="K36" s="22"/>
      <c r="L36" s="32"/>
    </row>
    <row r="37" spans="1:12">
      <c r="A37" s="31" t="s">
        <v>13</v>
      </c>
      <c r="B37" s="22"/>
      <c r="C37" s="15"/>
      <c r="D37" s="15"/>
      <c r="E37" s="15"/>
      <c r="F37" s="22"/>
      <c r="G37" s="22"/>
      <c r="H37" s="22"/>
      <c r="I37" s="22"/>
      <c r="J37" s="22"/>
      <c r="K37" s="22"/>
      <c r="L37" s="32"/>
    </row>
    <row r="38" spans="1:12">
      <c r="A38" s="31" t="s">
        <v>15</v>
      </c>
      <c r="B38" s="22"/>
      <c r="C38" s="15"/>
      <c r="D38" s="15"/>
      <c r="E38" s="15"/>
      <c r="F38" s="22"/>
      <c r="G38" s="22"/>
      <c r="H38" s="22"/>
      <c r="I38" s="22"/>
      <c r="J38" s="22"/>
      <c r="K38" s="22"/>
      <c r="L38" s="32"/>
    </row>
    <row r="39" spans="1:12">
      <c r="A39" s="33"/>
      <c r="B39" s="17"/>
      <c r="C39" s="16"/>
      <c r="D39" s="16"/>
      <c r="E39" s="16"/>
      <c r="F39" s="17"/>
      <c r="G39" s="17"/>
      <c r="H39" s="17"/>
      <c r="I39" s="17"/>
      <c r="J39" s="17"/>
      <c r="K39" s="17"/>
      <c r="L39" s="18"/>
    </row>
    <row r="40" spans="1:12">
      <c r="A40" s="22"/>
      <c r="B40" s="22"/>
      <c r="C40" s="15"/>
      <c r="D40" s="15"/>
      <c r="E40" s="15"/>
      <c r="F40" s="22"/>
      <c r="G40" s="22"/>
      <c r="H40" s="22"/>
      <c r="I40" s="22"/>
      <c r="J40" s="22"/>
    </row>
    <row r="41" spans="1:12">
      <c r="A41" s="34" t="s">
        <v>22</v>
      </c>
      <c r="C41" s="34"/>
    </row>
  </sheetData>
  <mergeCells count="15">
    <mergeCell ref="K28:L28"/>
    <mergeCell ref="A3:L3"/>
    <mergeCell ref="A4:L4"/>
    <mergeCell ref="A5:L5"/>
    <mergeCell ref="H18:J18"/>
    <mergeCell ref="B28:D28"/>
    <mergeCell ref="E28:G28"/>
    <mergeCell ref="H28:J28"/>
    <mergeCell ref="B8:D8"/>
    <mergeCell ref="E8:G8"/>
    <mergeCell ref="H8:J8"/>
    <mergeCell ref="E18:G18"/>
    <mergeCell ref="B18:D18"/>
    <mergeCell ref="K8:L8"/>
    <mergeCell ref="K18:L18"/>
  </mergeCells>
  <phoneticPr fontId="0" type="noConversion"/>
  <printOptions horizontalCentered="1" verticalCentered="1"/>
  <pageMargins left="0.25" right="0.25" top="0.4" bottom="0.4" header="0.3" footer="0.3"/>
  <pageSetup scale="87" orientation="landscape" r:id="rId1"/>
  <headerFooter>
    <oddFooter>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Western Illinois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Annette Hamm</cp:lastModifiedBy>
  <cp:lastPrinted>2011-08-19T13:35:25Z</cp:lastPrinted>
  <dcterms:created xsi:type="dcterms:W3CDTF">2010-04-23T16:23:22Z</dcterms:created>
  <dcterms:modified xsi:type="dcterms:W3CDTF">2011-08-19T13:37:24Z</dcterms:modified>
</cp:coreProperties>
</file>